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<sst xmlns="http://schemas.openxmlformats.org/spreadsheetml/2006/main" count="111" uniqueCount="98">
  <si>
    <t xml:space="preserve">description</t>
  </si>
  <si>
    <t xml:space="preserve">unit</t>
  </si>
  <si>
    <t xml:space="preserve">value</t>
  </si>
  <si>
    <t xml:space="preserve">symbol</t>
  </si>
  <si>
    <t xml:space="preserve">uncertainty</t>
  </si>
  <si>
    <t xml:space="preserve">Runcertainty %</t>
  </si>
  <si>
    <t xml:space="preserve">latex_code</t>
  </si>
  <si>
    <t xml:space="preserve">latex_code_uncert</t>
  </si>
  <si>
    <t xml:space="preserve">latex_code_Runcert</t>
  </si>
  <si>
    <t xml:space="preserve">% Mass of the connecting rod </t>
  </si>
  <si>
    <t xml:space="preserve">[kg]</t>
  </si>
  <si>
    <t xml:space="preserve">M</t>
  </si>
  <si>
    <t xml:space="preserve">\crviM</t>
  </si>
  <si>
    <t xml:space="preserve">\crviDM</t>
  </si>
  <si>
    <t xml:space="preserve">\crviRDM</t>
  </si>
  <si>
    <t xml:space="preserve">% Connecting rod big hollowed cylinder inner diameter </t>
  </si>
  <si>
    <t xml:space="preserve">[mm]</t>
  </si>
  <si>
    <t xml:space="preserve">Dbi</t>
  </si>
  <si>
    <t xml:space="preserve">\crviDbi</t>
  </si>
  <si>
    <t xml:space="preserve">\crviDDbi</t>
  </si>
  <si>
    <t xml:space="preserve">\crviRDDbi</t>
  </si>
  <si>
    <t xml:space="preserve">%Connecting rod big hollowed cylinder outer diameter </t>
  </si>
  <si>
    <t xml:space="preserve">Dbe</t>
  </si>
  <si>
    <t xml:space="preserve">\crviDbe</t>
  </si>
  <si>
    <t xml:space="preserve">\crviDDbe</t>
  </si>
  <si>
    <t xml:space="preserve">\crviRDDbe</t>
  </si>
  <si>
    <t xml:space="preserve">% Connecting rod small hollowed cylinder inner diameter</t>
  </si>
  <si>
    <t xml:space="preserve">Dsi</t>
  </si>
  <si>
    <t xml:space="preserve">\crviDsi</t>
  </si>
  <si>
    <t xml:space="preserve">\crviDDsi</t>
  </si>
  <si>
    <t xml:space="preserve">\crviRDDsi</t>
  </si>
  <si>
    <t xml:space="preserve">% Connecting rod small hollowed cylinder outer diameter</t>
  </si>
  <si>
    <t xml:space="preserve">Dse</t>
  </si>
  <si>
    <t xml:space="preserve">\crviDse</t>
  </si>
  <si>
    <t xml:space="preserve">\crviDDse</t>
  </si>
  <si>
    <t xml:space="preserve">\crviRDDse</t>
  </si>
  <si>
    <t xml:space="preserve">% Connecting rod cylinder thickness </t>
  </si>
  <si>
    <t xml:space="preserve">h</t>
  </si>
  <si>
    <t xml:space="preserve">\crvih</t>
  </si>
  <si>
    <t xml:space="preserve">\crviDh</t>
  </si>
  <si>
    <t xml:space="preserve">\crviRDh</t>
  </si>
  <si>
    <t xml:space="preserve">% Connecting rod central part thickness </t>
  </si>
  <si>
    <t xml:space="preserve">e</t>
  </si>
  <si>
    <t xml:space="preserve">\crvie</t>
  </si>
  <si>
    <t xml:space="preserve">\crviDe</t>
  </si>
  <si>
    <t xml:space="preserve">\crviRDe</t>
  </si>
  <si>
    <t xml:space="preserve">% Support diameter</t>
  </si>
  <si>
    <t xml:space="preserve">dsupport</t>
  </si>
  <si>
    <t xml:space="preserve">\crvidbearing</t>
  </si>
  <si>
    <t xml:space="preserve">\crviDdbearing</t>
  </si>
  <si>
    <t xml:space="preserve">\crviRDdbearing</t>
  </si>
  <si>
    <t xml:space="preserve">% 10 oscillation periods on support point A measure 1</t>
  </si>
  <si>
    <t xml:space="preserve">[s]</t>
  </si>
  <si>
    <t xml:space="preserve">TA101</t>
  </si>
  <si>
    <t xml:space="preserve">\crviTAioi</t>
  </si>
  <si>
    <t xml:space="preserve">\crviDTAioi</t>
  </si>
  <si>
    <t xml:space="preserve">\crviRDTAioi</t>
  </si>
  <si>
    <t xml:space="preserve">% 10 oscillation periods on support point A measure 2</t>
  </si>
  <si>
    <t xml:space="preserve">TA102</t>
  </si>
  <si>
    <t xml:space="preserve">\crviTAioii</t>
  </si>
  <si>
    <t xml:space="preserve">\crviDTAioii</t>
  </si>
  <si>
    <t xml:space="preserve">\crviRDTAioii</t>
  </si>
  <si>
    <t xml:space="preserve">% 10 oscillation periods on support point A measure 3</t>
  </si>
  <si>
    <t xml:space="preserve">TA103</t>
  </si>
  <si>
    <t xml:space="preserve">\crviTAioiii</t>
  </si>
  <si>
    <t xml:space="preserve">\crviDTAioiii</t>
  </si>
  <si>
    <t xml:space="preserve">\crviRDTAioiii</t>
  </si>
  <si>
    <t xml:space="preserve">% 10 oscillation periods on support point A measure 4</t>
  </si>
  <si>
    <t xml:space="preserve">TA104</t>
  </si>
  <si>
    <t xml:space="preserve">\crviTAioiiii</t>
  </si>
  <si>
    <t xml:space="preserve">\crviDTAioiiii</t>
  </si>
  <si>
    <t xml:space="preserve">\crviRDTAioiiii</t>
  </si>
  <si>
    <t xml:space="preserve">% 10 oscillation periods on support point B measure 1</t>
  </si>
  <si>
    <t xml:space="preserve">TB101</t>
  </si>
  <si>
    <t xml:space="preserve">\crviTBioi</t>
  </si>
  <si>
    <t xml:space="preserve">\crviDTBioi</t>
  </si>
  <si>
    <t xml:space="preserve">\crviRDTBioi</t>
  </si>
  <si>
    <t xml:space="preserve">% 10 oscillation periods on support point B measure 2</t>
  </si>
  <si>
    <t xml:space="preserve">TB102</t>
  </si>
  <si>
    <t xml:space="preserve">\crviTBioii</t>
  </si>
  <si>
    <t xml:space="preserve">\crviDTBioii</t>
  </si>
  <si>
    <t xml:space="preserve">\crviRDTBioii</t>
  </si>
  <si>
    <t xml:space="preserve">% 10 oscillation periods on support point B measure 3</t>
  </si>
  <si>
    <t xml:space="preserve">TB103</t>
  </si>
  <si>
    <t xml:space="preserve">\crviTBioiii</t>
  </si>
  <si>
    <t xml:space="preserve">\crviDTBioiii</t>
  </si>
  <si>
    <t xml:space="preserve">\crviRDTBioiii</t>
  </si>
  <si>
    <t xml:space="preserve">% 10 oscillation periods on support point B measure 4</t>
  </si>
  <si>
    <t xml:space="preserve">TB104</t>
  </si>
  <si>
    <t xml:space="preserve">\crviTBioiiii</t>
  </si>
  <si>
    <t xml:space="preserve">\crviDTBioiiii</t>
  </si>
  <si>
    <t xml:space="preserve">\crviRDTBioiiii</t>
  </si>
  <si>
    <t xml:space="preserve">% Steel volumic mass </t>
  </si>
  <si>
    <t xml:space="preserve">[kg.m^{-3}]</t>
  </si>
  <si>
    <t xml:space="preserve">rho_steel</t>
  </si>
  <si>
    <t xml:space="preserve">\crvirhosteel</t>
  </si>
  <si>
    <t xml:space="preserve">\crviDrhosteel</t>
  </si>
  <si>
    <t xml:space="preserve">\crviRDrhosteel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</si>
</sst>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CBCBCB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BCBC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ColWidth="10.6015625" defaultRowHeight="16" zeroHeight="false" outlineLevelRow="0" outlineLevelCol="0"/>
  <cols>
    <col collapsed="false" customWidth="true" hidden="false" outlineLevel="0" max="1" min="1" style="0" width="57.83"/>
    <col collapsed="false" customWidth="true" hidden="false" outlineLevel="0" max="3" min="3" style="0" width="11.17"/>
    <col collapsed="false" customWidth="true" hidden="false" outlineLevel="0" max="6" min="5" style="0" width="12.18"/>
  </cols>
  <sheetData>
    <row r="1" customFormat="false" ht="17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</row>
    <row r="2" customFormat="false" ht="15" hidden="false" customHeight="false" outlineLevel="0" collapsed="false">
      <c r="A2" s="0" t="s">
        <v>9</v>
      </c>
      <c r="B2" s="0" t="s">
        <v>10</v>
      </c>
      <c r="C2" s="1"/>
      <c r="D2" s="0" t="s">
        <v>11</v>
      </c>
      <c r="E2" s="1"/>
      <c r="F2" s="2" t="e">
        <f aca="false">E2/C2*100</f>
        <v>#DIV/0!</v>
      </c>
      <c r="G2" s="0" t="s">
        <v>12</v>
      </c>
      <c r="H2" s="0" t="s">
        <v>13</v>
      </c>
      <c r="I2" s="0" t="s">
        <v>14</v>
      </c>
    </row>
    <row r="3" customFormat="false" ht="15" hidden="false" customHeight="false" outlineLevel="0" collapsed="false">
      <c r="A3" s="0" t="s">
        <v>15</v>
      </c>
      <c r="B3" s="0" t="s">
        <v>16</v>
      </c>
      <c r="C3" s="1"/>
      <c r="D3" s="0" t="s">
        <v>17</v>
      </c>
      <c r="E3" s="1"/>
      <c r="F3" s="2" t="e">
        <f aca="false">E3/C3*100</f>
        <v>#DIV/0!</v>
      </c>
      <c r="G3" s="0" t="s">
        <v>18</v>
      </c>
      <c r="H3" s="0" t="s">
        <v>19</v>
      </c>
      <c r="I3" s="0" t="s">
        <v>20</v>
      </c>
    </row>
    <row r="4" customFormat="false" ht="15" hidden="false" customHeight="false" outlineLevel="0" collapsed="false">
      <c r="A4" s="0" t="s">
        <v>21</v>
      </c>
      <c r="B4" s="0" t="s">
        <v>16</v>
      </c>
      <c r="C4" s="1"/>
      <c r="D4" s="0" t="s">
        <v>22</v>
      </c>
      <c r="E4" s="1"/>
      <c r="F4" s="2" t="e">
        <f aca="false">E4/C4*100</f>
        <v>#DIV/0!</v>
      </c>
      <c r="G4" s="0" t="s">
        <v>23</v>
      </c>
      <c r="H4" s="0" t="s">
        <v>24</v>
      </c>
      <c r="I4" s="0" t="s">
        <v>25</v>
      </c>
    </row>
    <row r="5" customFormat="false" ht="15" hidden="false" customHeight="false" outlineLevel="0" collapsed="false">
      <c r="A5" s="0" t="s">
        <v>26</v>
      </c>
      <c r="B5" s="0" t="s">
        <v>16</v>
      </c>
      <c r="C5" s="1"/>
      <c r="D5" s="0" t="s">
        <v>27</v>
      </c>
      <c r="E5" s="1"/>
      <c r="F5" s="2" t="e">
        <f aca="false">E5/C5*100</f>
        <v>#DIV/0!</v>
      </c>
      <c r="G5" s="0" t="s">
        <v>28</v>
      </c>
      <c r="H5" s="0" t="s">
        <v>29</v>
      </c>
      <c r="I5" s="0" t="s">
        <v>30</v>
      </c>
    </row>
    <row r="6" customFormat="false" ht="15" hidden="false" customHeight="false" outlineLevel="0" collapsed="false">
      <c r="A6" s="0" t="s">
        <v>31</v>
      </c>
      <c r="B6" s="0" t="s">
        <v>16</v>
      </c>
      <c r="C6" s="1"/>
      <c r="D6" s="0" t="s">
        <v>32</v>
      </c>
      <c r="E6" s="1"/>
      <c r="F6" s="2" t="e">
        <f aca="false">E6/C6*100</f>
        <v>#DIV/0!</v>
      </c>
      <c r="G6" s="0" t="s">
        <v>33</v>
      </c>
      <c r="H6" s="0" t="s">
        <v>34</v>
      </c>
      <c r="I6" s="0" t="s">
        <v>35</v>
      </c>
    </row>
    <row r="7" customFormat="false" ht="15" hidden="false" customHeight="false" outlineLevel="0" collapsed="false">
      <c r="A7" s="0" t="s">
        <v>36</v>
      </c>
      <c r="B7" s="0" t="s">
        <v>16</v>
      </c>
      <c r="C7" s="1"/>
      <c r="D7" s="0" t="s">
        <v>37</v>
      </c>
      <c r="E7" s="1"/>
      <c r="F7" s="2" t="e">
        <f aca="false">E7/C7*100</f>
        <v>#DIV/0!</v>
      </c>
      <c r="G7" s="0" t="s">
        <v>38</v>
      </c>
      <c r="H7" s="2" t="s">
        <v>39</v>
      </c>
      <c r="I7" s="2" t="s">
        <v>40</v>
      </c>
    </row>
    <row r="8" customFormat="false" ht="15" hidden="false" customHeight="false" outlineLevel="0" collapsed="false">
      <c r="A8" s="0" t="s">
        <v>41</v>
      </c>
      <c r="B8" s="0" t="s">
        <v>16</v>
      </c>
      <c r="C8" s="1"/>
      <c r="D8" s="0" t="s">
        <v>42</v>
      </c>
      <c r="E8" s="1"/>
      <c r="F8" s="2" t="e">
        <f aca="false">E8/C8*100</f>
        <v>#DIV/0!</v>
      </c>
      <c r="G8" s="0" t="s">
        <v>43</v>
      </c>
      <c r="H8" s="0" t="s">
        <v>44</v>
      </c>
      <c r="I8" s="0" t="s">
        <v>45</v>
      </c>
    </row>
    <row r="9" customFormat="false" ht="15" hidden="false" customHeight="false" outlineLevel="0" collapsed="false">
      <c r="A9" s="0" t="s">
        <v>46</v>
      </c>
      <c r="B9" s="0" t="s">
        <v>16</v>
      </c>
      <c r="C9" s="1"/>
      <c r="D9" s="0" t="s">
        <v>47</v>
      </c>
      <c r="E9" s="1"/>
      <c r="F9" s="2" t="e">
        <f aca="false">E9/C9*100</f>
        <v>#DIV/0!</v>
      </c>
      <c r="G9" s="0" t="s">
        <v>48</v>
      </c>
      <c r="H9" s="0" t="s">
        <v>49</v>
      </c>
      <c r="I9" s="0" t="s">
        <v>50</v>
      </c>
    </row>
    <row r="10" customFormat="false" ht="15" hidden="false" customHeight="false" outlineLevel="0" collapsed="false">
      <c r="A10" s="0" t="s">
        <v>51</v>
      </c>
      <c r="B10" s="0" t="s">
        <v>52</v>
      </c>
      <c r="C10" s="1"/>
      <c r="D10" s="0" t="s">
        <v>53</v>
      </c>
      <c r="E10" s="1"/>
      <c r="F10" s="2" t="e">
        <f aca="false">E10/C10*100</f>
        <v>#DIV/0!</v>
      </c>
      <c r="G10" s="0" t="s">
        <v>54</v>
      </c>
      <c r="H10" s="0" t="s">
        <v>55</v>
      </c>
      <c r="I10" s="0" t="s">
        <v>56</v>
      </c>
    </row>
    <row r="11" customFormat="false" ht="15" hidden="false" customHeight="false" outlineLevel="0" collapsed="false">
      <c r="A11" s="3" t="s">
        <v>57</v>
      </c>
      <c r="B11" s="0" t="s">
        <v>52</v>
      </c>
      <c r="C11" s="1"/>
      <c r="D11" s="0" t="s">
        <v>58</v>
      </c>
      <c r="E11" s="1"/>
      <c r="F11" s="2" t="e">
        <f aca="false">E11/C11*100</f>
        <v>#DIV/0!</v>
      </c>
      <c r="G11" s="0" t="s">
        <v>59</v>
      </c>
      <c r="H11" s="0" t="s">
        <v>60</v>
      </c>
      <c r="I11" s="0" t="s">
        <v>61</v>
      </c>
    </row>
    <row r="12" customFormat="false" ht="15" hidden="false" customHeight="false" outlineLevel="0" collapsed="false">
      <c r="A12" s="3" t="s">
        <v>62</v>
      </c>
      <c r="B12" s="0" t="s">
        <v>52</v>
      </c>
      <c r="C12" s="1"/>
      <c r="D12" s="0" t="s">
        <v>63</v>
      </c>
      <c r="E12" s="1"/>
      <c r="F12" s="2" t="e">
        <f aca="false">E12/C12*100</f>
        <v>#DIV/0!</v>
      </c>
      <c r="G12" s="0" t="s">
        <v>64</v>
      </c>
      <c r="H12" s="0" t="s">
        <v>65</v>
      </c>
      <c r="I12" s="0" t="s">
        <v>66</v>
      </c>
    </row>
    <row r="13" customFormat="false" ht="15" hidden="false" customHeight="false" outlineLevel="0" collapsed="false">
      <c r="A13" s="3" t="s">
        <v>67</v>
      </c>
      <c r="B13" s="0" t="s">
        <v>52</v>
      </c>
      <c r="C13" s="1"/>
      <c r="D13" s="0" t="s">
        <v>68</v>
      </c>
      <c r="E13" s="1"/>
      <c r="F13" s="2" t="e">
        <f aca="false">E13/C13*100</f>
        <v>#DIV/0!</v>
      </c>
      <c r="G13" s="0" t="s">
        <v>69</v>
      </c>
      <c r="H13" s="0" t="s">
        <v>70</v>
      </c>
      <c r="I13" s="0" t="s">
        <v>71</v>
      </c>
    </row>
    <row r="14" customFormat="false" ht="15" hidden="false" customHeight="false" outlineLevel="0" collapsed="false">
      <c r="A14" s="3" t="s">
        <v>72</v>
      </c>
      <c r="B14" s="0" t="s">
        <v>52</v>
      </c>
      <c r="C14" s="1"/>
      <c r="D14" s="0" t="s">
        <v>73</v>
      </c>
      <c r="E14" s="1"/>
      <c r="F14" s="2" t="e">
        <f aca="false">E14/C14*100</f>
        <v>#DIV/0!</v>
      </c>
      <c r="G14" s="0" t="s">
        <v>74</v>
      </c>
      <c r="H14" s="0" t="s">
        <v>75</v>
      </c>
      <c r="I14" s="0" t="s">
        <v>76</v>
      </c>
    </row>
    <row r="15" customFormat="false" ht="15" hidden="false" customHeight="false" outlineLevel="0" collapsed="false">
      <c r="A15" s="3" t="s">
        <v>77</v>
      </c>
      <c r="B15" s="0" t="s">
        <v>52</v>
      </c>
      <c r="C15" s="1"/>
      <c r="D15" s="0" t="s">
        <v>78</v>
      </c>
      <c r="E15" s="1"/>
      <c r="F15" s="2" t="e">
        <f aca="false">E15/C15*100</f>
        <v>#DIV/0!</v>
      </c>
      <c r="G15" s="0" t="s">
        <v>79</v>
      </c>
      <c r="H15" s="0" t="s">
        <v>80</v>
      </c>
      <c r="I15" s="0" t="s">
        <v>81</v>
      </c>
    </row>
    <row r="16" customFormat="false" ht="15" hidden="false" customHeight="false" outlineLevel="0" collapsed="false">
      <c r="A16" s="3" t="s">
        <v>82</v>
      </c>
      <c r="B16" s="0" t="s">
        <v>52</v>
      </c>
      <c r="C16" s="1"/>
      <c r="D16" s="0" t="s">
        <v>83</v>
      </c>
      <c r="E16" s="1"/>
      <c r="F16" s="2" t="e">
        <f aca="false">E16/C16*100</f>
        <v>#DIV/0!</v>
      </c>
      <c r="G16" s="0" t="s">
        <v>84</v>
      </c>
      <c r="H16" s="0" t="s">
        <v>85</v>
      </c>
      <c r="I16" s="0" t="s">
        <v>86</v>
      </c>
    </row>
    <row r="17" customFormat="false" ht="15" hidden="false" customHeight="false" outlineLevel="0" collapsed="false">
      <c r="A17" s="3" t="s">
        <v>87</v>
      </c>
      <c r="B17" s="0" t="s">
        <v>52</v>
      </c>
      <c r="C17" s="1"/>
      <c r="D17" s="0" t="s">
        <v>88</v>
      </c>
      <c r="E17" s="1"/>
      <c r="F17" s="2" t="e">
        <f aca="false">E17/C17*100</f>
        <v>#DIV/0!</v>
      </c>
      <c r="G17" s="0" t="s">
        <v>89</v>
      </c>
      <c r="H17" s="0" t="s">
        <v>90</v>
      </c>
      <c r="I17" s="0" t="s">
        <v>91</v>
      </c>
    </row>
    <row r="18" customFormat="false" ht="15" hidden="false" customHeight="false" outlineLevel="0" collapsed="false">
      <c r="A18" s="0" t="s">
        <v>92</v>
      </c>
      <c r="B18" s="0" t="s">
        <v>93</v>
      </c>
      <c r="C18" s="1"/>
      <c r="D18" s="0" t="s">
        <v>94</v>
      </c>
      <c r="E18" s="1"/>
      <c r="F18" s="2" t="e">
        <f aca="false">E18/C18*100</f>
        <v>#DIV/0!</v>
      </c>
      <c r="G18" s="0" t="s">
        <v>95</v>
      </c>
      <c r="H18" s="2" t="s">
        <v>96</v>
      </c>
      <c r="I18" s="2" t="s">
        <v>97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2018-06-27T15:05:05Z</dcterms:created>
  <dc:creator>Microsoft Office User</dc:creator>
  <dc:description/>
  <dc:language>en-GB</dc:language>
  <cp:lastModifiedBy/>
  <dcterms:modified xsi:type="dcterms:W3CDTF">2022-08-19T12:04:33Z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